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ble 1" sheetId="1" r:id="rId1"/>
  </sheets>
  <definedNames>
    <definedName name="_xlnm.Print_Area" localSheetId="0">'Table 1'!$A$1:$K$62</definedName>
  </definedNames>
  <calcPr fullCalcOnLoad="1"/>
</workbook>
</file>

<file path=xl/sharedStrings.xml><?xml version="1.0" encoding="utf-8"?>
<sst xmlns="http://schemas.openxmlformats.org/spreadsheetml/2006/main" count="54" uniqueCount="32">
  <si>
    <t>Government</t>
  </si>
  <si>
    <t>All schools</t>
  </si>
  <si>
    <t>NSW</t>
  </si>
  <si>
    <t>Vic.</t>
  </si>
  <si>
    <t>SA</t>
  </si>
  <si>
    <t>Tas.</t>
  </si>
  <si>
    <t>NT</t>
  </si>
  <si>
    <t xml:space="preserve"> </t>
  </si>
  <si>
    <t>Non-government</t>
  </si>
  <si>
    <t>AUSTRALIAN BUREAU OF STATISTICS</t>
  </si>
  <si>
    <t>Aust.</t>
  </si>
  <si>
    <t>CAT. NO. 4221.0 SCHOOLS, AUSTRALIA, 2004</t>
  </si>
  <si>
    <t>© Commonwealth of Australia, 2005</t>
  </si>
  <si>
    <t>no.</t>
  </si>
  <si>
    <t xml:space="preserve">TABLE 1. SUMMARY OF STATISTICS OF SCHOOLS, STUDENTS AND TEACHING STAFF (FTE) </t>
  </si>
  <si>
    <t xml:space="preserve">ACT </t>
  </si>
  <si>
    <t>Qld (a)</t>
  </si>
  <si>
    <t>WA (b)</t>
  </si>
  <si>
    <t xml:space="preserve">FULL-TIME STUDENTS </t>
  </si>
  <si>
    <t>TEACHING STAFF (FTE) (d) (e)</t>
  </si>
  <si>
    <t xml:space="preserve">(d) See Glossary for details of the calculation of full-time equivalent (FTE) teaching staff.  </t>
  </si>
  <si>
    <t xml:space="preserve">(e) For a definition of teaching staff see Glossary. </t>
  </si>
  <si>
    <t>(a) Since 2003 a Pre-year 1 trial has operated in a small number of schools in Queensland (Qld). See Explanatory Notes, paragraph 12, for further details.</t>
  </si>
  <si>
    <t>10 and 11, for further details.</t>
  </si>
  <si>
    <t xml:space="preserve">(b) Student data for Western Australia (WA) have been affected by changes in scope and coverage over time. See Explanatory Notes, paragraphs </t>
  </si>
  <si>
    <t>(c) Several factors can affect the numbers of schools over time. See Explanatory Notes, paragraph 19, for further details.</t>
  </si>
  <si>
    <t>SCHOOLS (c)</t>
  </si>
  <si>
    <t>r 60 987</t>
  </si>
  <si>
    <t>r 2 250 026</t>
  </si>
  <si>
    <t>r 82 564</t>
  </si>
  <si>
    <t>r 3 332 266</t>
  </si>
  <si>
    <t>revised February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</si>
</sst>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2" fillId="0" borderId="0" xfId="19" applyFont="1" applyAlignment="1">
      <alignment horizontal="left"/>
      <protection/>
    </xf>
    <xf numFmtId="1" fontId="3" fillId="0" borderId="0" xfId="19" applyFont="1" applyAlignment="1">
      <alignment horizontal="left"/>
      <protection/>
    </xf>
    <xf numFmtId="1" fontId="0" fillId="0" borderId="0" xfId="19" applyFont="1" applyAlignment="1">
      <alignment horizontal="center"/>
      <protection/>
    </xf>
    <xf numFmtId="1" fontId="1" fillId="0" borderId="0" xfId="19" applyFont="1" applyAlignment="1">
      <alignment horizontal="left"/>
      <protection/>
    </xf>
    <xf numFmtId="1" fontId="0" fillId="0" borderId="0" xfId="19" applyFont="1" applyAlignment="1">
      <alignment horizontal="left"/>
      <protection/>
    </xf>
    <xf numFmtId="1" fontId="1" fillId="0" borderId="0" xfId="19" applyFont="1">
      <alignment/>
      <protection/>
    </xf>
    <xf numFmtId="1" fontId="1" fillId="0" borderId="0" xfId="19" applyFont="1" applyAlignment="1">
      <alignment horizontal="center"/>
      <protection/>
    </xf>
    <xf numFmtId="1" fontId="0" fillId="0" borderId="0" xfId="19" applyFont="1">
      <alignment/>
      <protection/>
    </xf>
    <xf numFmtId="1" fontId="0" fillId="0" borderId="0" xfId="19" applyFont="1" applyBorder="1" applyAlignment="1">
      <alignment horizontal="center"/>
      <protection/>
    </xf>
    <xf numFmtId="1" fontId="3" fillId="0" borderId="0" xfId="19" applyFont="1" applyAlignment="1">
      <alignment horizontal="right"/>
      <protection/>
    </xf>
    <xf numFmtId="1" fontId="2" fillId="0" borderId="0" xfId="19" applyFont="1" applyAlignment="1">
      <alignment horizontal="right"/>
      <protection/>
    </xf>
    <xf numFmtId="1" fontId="0" fillId="0" borderId="0" xfId="19" applyFont="1" applyAlignment="1">
      <alignment horizontal="right"/>
      <protection/>
    </xf>
    <xf numFmtId="1" fontId="1" fillId="0" borderId="0" xfId="19" applyFont="1" applyAlignment="1">
      <alignment horizontal="right"/>
      <protection/>
    </xf>
    <xf numFmtId="1" fontId="0" fillId="0" borderId="0" xfId="19" applyFont="1" applyBorder="1" applyAlignment="1">
      <alignment horizontal="right"/>
      <protection/>
    </xf>
    <xf numFmtId="1" fontId="4" fillId="0" borderId="0" xfId="19" applyFont="1" applyAlignment="1">
      <alignment horizontal="right"/>
      <protection/>
    </xf>
    <xf numFmtId="0" fontId="0" fillId="0" borderId="0" xfId="0" applyFont="1" applyAlignment="1">
      <alignment/>
    </xf>
    <xf numFmtId="1" fontId="4" fillId="0" borderId="0" xfId="19" applyFont="1">
      <alignment/>
      <protection/>
    </xf>
    <xf numFmtId="1" fontId="4" fillId="0" borderId="0" xfId="19" applyFont="1" applyAlignment="1">
      <alignment horizontal="center"/>
      <protection/>
    </xf>
    <xf numFmtId="0" fontId="4" fillId="0" borderId="0" xfId="0" applyFont="1" applyAlignment="1">
      <alignment/>
    </xf>
    <xf numFmtId="1" fontId="4" fillId="0" borderId="0" xfId="19" applyFont="1" applyAlignment="1">
      <alignment horizontal="left"/>
      <protection/>
    </xf>
    <xf numFmtId="1" fontId="5" fillId="0" borderId="0" xfId="19" applyFont="1" applyBorder="1">
      <alignment/>
      <protection/>
    </xf>
    <xf numFmtId="1" fontId="5" fillId="0" borderId="0" xfId="19" applyFont="1" applyBorder="1" applyAlignment="1">
      <alignment horizontal="center"/>
      <protection/>
    </xf>
    <xf numFmtId="1" fontId="5" fillId="0" borderId="0" xfId="19" applyFont="1" applyBorder="1" applyAlignment="1">
      <alignment horizontal="right"/>
      <protection/>
    </xf>
    <xf numFmtId="1" fontId="6" fillId="0" borderId="0" xfId="19" applyFont="1">
      <alignment/>
      <protection/>
    </xf>
    <xf numFmtId="1" fontId="5" fillId="0" borderId="0" xfId="19" applyFont="1" applyAlignment="1">
      <alignment/>
      <protection/>
    </xf>
    <xf numFmtId="1" fontId="5" fillId="0" borderId="0" xfId="19" applyFont="1" applyAlignment="1">
      <alignment horizontal="right"/>
      <protection/>
    </xf>
    <xf numFmtId="1" fontId="5" fillId="0" borderId="0" xfId="19" applyFont="1" applyAlignment="1">
      <alignment horizontal="left"/>
      <protection/>
    </xf>
    <xf numFmtId="3" fontId="5" fillId="0" borderId="0" xfId="19" applyNumberFormat="1" applyFont="1" applyAlignment="1">
      <alignment horizontal="right"/>
      <protection/>
    </xf>
    <xf numFmtId="3" fontId="5" fillId="0" borderId="0" xfId="0" applyNumberFormat="1" applyFont="1" applyAlignment="1">
      <alignment horizontal="right"/>
    </xf>
    <xf numFmtId="1" fontId="5" fillId="0" borderId="0" xfId="19" applyFont="1">
      <alignment/>
      <protection/>
    </xf>
    <xf numFmtId="1" fontId="6" fillId="0" borderId="0" xfId="19" applyFont="1" applyBorder="1">
      <alignment/>
      <protection/>
    </xf>
    <xf numFmtId="1" fontId="5" fillId="0" borderId="0" xfId="19" applyFont="1" applyBorder="1" applyAlignment="1">
      <alignment/>
      <protection/>
    </xf>
    <xf numFmtId="3" fontId="5" fillId="0" borderId="0" xfId="19" applyNumberFormat="1" applyFont="1" applyBorder="1" applyAlignment="1">
      <alignment horizontal="right"/>
      <protection/>
    </xf>
    <xf numFmtId="3" fontId="6" fillId="0" borderId="0" xfId="19" applyNumberFormat="1" applyFont="1" applyBorder="1" applyAlignment="1">
      <alignment horizontal="right"/>
      <protection/>
    </xf>
    <xf numFmtId="3" fontId="5" fillId="0" borderId="0" xfId="0" applyNumberFormat="1" applyFont="1" applyBorder="1" applyAlignment="1">
      <alignment horizontal="right"/>
    </xf>
    <xf numFmtId="1" fontId="5" fillId="0" borderId="0" xfId="19" applyFont="1" applyBorder="1" applyAlignment="1">
      <alignment horizontal="left"/>
      <protection/>
    </xf>
    <xf numFmtId="1" fontId="0" fillId="0" borderId="1" xfId="19" applyFont="1" applyBorder="1">
      <alignment/>
      <protection/>
    </xf>
    <xf numFmtId="1" fontId="5" fillId="0" borderId="2" xfId="19" applyFont="1" applyBorder="1" applyAlignment="1">
      <alignment horizontal="center"/>
      <protection/>
    </xf>
    <xf numFmtId="1" fontId="0" fillId="0" borderId="1" xfId="19" applyFont="1" applyBorder="1" applyAlignment="1">
      <alignment horizontal="center"/>
      <protection/>
    </xf>
    <xf numFmtId="1" fontId="0" fillId="0" borderId="1" xfId="19" applyFont="1" applyBorder="1" applyAlignment="1">
      <alignment horizontal="right"/>
      <protection/>
    </xf>
    <xf numFmtId="1" fontId="5" fillId="0" borderId="2" xfId="19" applyFont="1" applyBorder="1">
      <alignment/>
      <protection/>
    </xf>
    <xf numFmtId="1" fontId="4" fillId="0" borderId="2" xfId="19" applyFont="1" applyBorder="1" applyAlignment="1">
      <alignment horizontal="right"/>
      <protection/>
    </xf>
    <xf numFmtId="1" fontId="4" fillId="0" borderId="0" xfId="19" applyFont="1" applyBorder="1" applyAlignment="1">
      <alignment horizontal="right"/>
      <protection/>
    </xf>
    <xf numFmtId="1" fontId="6" fillId="0" borderId="2" xfId="19" applyFont="1" applyBorder="1">
      <alignment/>
      <protection/>
    </xf>
    <xf numFmtId="1" fontId="5" fillId="0" borderId="2" xfId="19" applyFont="1" applyBorder="1" applyAlignment="1">
      <alignment horizontal="left"/>
      <protection/>
    </xf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0" xfId="19" applyNumberFormat="1" applyFont="1" applyBorder="1" applyAlignment="1">
      <alignment horizontal="center"/>
      <protection/>
    </xf>
    <xf numFmtId="1" fontId="6" fillId="0" borderId="1" xfId="19" applyFont="1" applyBorder="1">
      <alignment/>
      <protection/>
    </xf>
    <xf numFmtId="1" fontId="5" fillId="0" borderId="1" xfId="19" applyFont="1" applyBorder="1" applyAlignment="1">
      <alignment/>
      <protection/>
    </xf>
    <xf numFmtId="3" fontId="5" fillId="0" borderId="1" xfId="19" applyNumberFormat="1" applyFont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" fontId="5" fillId="0" borderId="0" xfId="19" applyFont="1" applyAlignment="1">
      <alignment horizontal="center"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" fontId="7" fillId="0" borderId="0" xfId="19" applyFont="1" applyBorder="1" applyAlignment="1">
      <alignment horizontal="right"/>
      <protection/>
    </xf>
    <xf numFmtId="164" fontId="5" fillId="0" borderId="0" xfId="19" applyNumberFormat="1" applyFont="1" applyAlignment="1">
      <alignment horizontal="right"/>
      <protection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19" applyNumberFormat="1" applyFont="1" applyBorder="1" applyAlignment="1">
      <alignment horizontal="right"/>
      <protection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16" customWidth="1"/>
    <col min="2" max="2" width="11.00390625" style="16" customWidth="1"/>
    <col min="3" max="11" width="9.421875" style="55" customWidth="1"/>
    <col min="12" max="16384" width="9.140625" style="16" customWidth="1"/>
  </cols>
  <sheetData>
    <row r="1" ht="12.75">
      <c r="A1" s="19" t="s">
        <v>31</v>
      </c>
    </row>
    <row r="2" spans="1:11" ht="15.75">
      <c r="A2" s="1" t="s">
        <v>9</v>
      </c>
      <c r="B2" s="2"/>
      <c r="C2" s="10"/>
      <c r="D2" s="11"/>
      <c r="E2" s="10"/>
      <c r="F2" s="12"/>
      <c r="G2" s="12"/>
      <c r="H2" s="12"/>
      <c r="I2" s="12"/>
      <c r="J2" s="12"/>
      <c r="K2" s="12"/>
    </row>
    <row r="3" spans="1:11" ht="12.75">
      <c r="A3" s="4" t="s">
        <v>11</v>
      </c>
      <c r="B3" s="5"/>
      <c r="C3" s="12"/>
      <c r="D3" s="13"/>
      <c r="E3" s="12"/>
      <c r="F3" s="12"/>
      <c r="G3" s="12"/>
      <c r="H3" s="12"/>
      <c r="I3" s="12"/>
      <c r="J3" s="12"/>
      <c r="K3" s="12"/>
    </row>
    <row r="4" spans="1:11" ht="12.75">
      <c r="A4" s="6" t="s">
        <v>14</v>
      </c>
      <c r="B4" s="7"/>
      <c r="C4" s="13"/>
      <c r="D4" s="13"/>
      <c r="E4" s="13"/>
      <c r="F4" s="13"/>
      <c r="G4" s="13"/>
      <c r="H4" s="13"/>
      <c r="I4" s="13"/>
      <c r="J4" s="13"/>
      <c r="K4" s="12"/>
    </row>
    <row r="5" spans="1:11" ht="12.75">
      <c r="A5" s="8"/>
      <c r="B5" s="9"/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37"/>
      <c r="B6" s="39"/>
      <c r="C6" s="40"/>
      <c r="D6" s="40"/>
      <c r="E6" s="40"/>
      <c r="F6" s="40"/>
      <c r="G6" s="40"/>
      <c r="H6" s="40"/>
      <c r="I6" s="40"/>
      <c r="J6" s="40"/>
      <c r="K6" s="40"/>
    </row>
    <row r="7" spans="1:11" ht="12.75">
      <c r="A7" s="21"/>
      <c r="B7" s="22"/>
      <c r="C7" s="62" t="s">
        <v>2</v>
      </c>
      <c r="D7" s="62" t="s">
        <v>3</v>
      </c>
      <c r="E7" s="62" t="s">
        <v>16</v>
      </c>
      <c r="F7" s="62" t="s">
        <v>4</v>
      </c>
      <c r="G7" s="62" t="s">
        <v>17</v>
      </c>
      <c r="H7" s="62" t="s">
        <v>5</v>
      </c>
      <c r="I7" s="62" t="s">
        <v>6</v>
      </c>
      <c r="J7" s="62" t="s">
        <v>15</v>
      </c>
      <c r="K7" s="62" t="s">
        <v>10</v>
      </c>
    </row>
    <row r="8" spans="1:11" ht="12.75">
      <c r="A8" s="41"/>
      <c r="B8" s="38"/>
      <c r="C8" s="42" t="s">
        <v>13</v>
      </c>
      <c r="D8" s="42" t="s">
        <v>13</v>
      </c>
      <c r="E8" s="42" t="s">
        <v>13</v>
      </c>
      <c r="F8" s="42" t="s">
        <v>13</v>
      </c>
      <c r="G8" s="42" t="s">
        <v>13</v>
      </c>
      <c r="H8" s="42" t="s">
        <v>13</v>
      </c>
      <c r="I8" s="42" t="s">
        <v>13</v>
      </c>
      <c r="J8" s="42" t="s">
        <v>13</v>
      </c>
      <c r="K8" s="42" t="s">
        <v>13</v>
      </c>
    </row>
    <row r="9" spans="1:11" ht="12.75">
      <c r="A9" s="21"/>
      <c r="B9" s="22"/>
      <c r="C9" s="43"/>
      <c r="D9" s="43"/>
      <c r="E9" s="43"/>
      <c r="F9" s="43"/>
      <c r="G9" s="43"/>
      <c r="H9" s="43"/>
      <c r="I9" s="43"/>
      <c r="J9" s="43"/>
      <c r="K9" s="43"/>
    </row>
    <row r="10" spans="1:11" ht="12.75">
      <c r="A10" s="21"/>
      <c r="B10" s="22"/>
      <c r="C10" s="23"/>
      <c r="D10" s="23"/>
      <c r="E10" s="23"/>
      <c r="F10" s="22" t="s">
        <v>26</v>
      </c>
      <c r="G10" s="23"/>
      <c r="H10" s="23"/>
      <c r="I10" s="23"/>
      <c r="J10" s="23"/>
      <c r="K10" s="23"/>
    </row>
    <row r="11" spans="1:11" ht="12.75">
      <c r="A11" s="24" t="s">
        <v>0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</row>
    <row r="12" spans="1:12" ht="12.75">
      <c r="A12" s="24"/>
      <c r="B12" s="27">
        <v>2002</v>
      </c>
      <c r="C12" s="63">
        <v>2191</v>
      </c>
      <c r="D12" s="63">
        <v>1623</v>
      </c>
      <c r="E12" s="63">
        <v>1291</v>
      </c>
      <c r="F12" s="63">
        <v>610</v>
      </c>
      <c r="G12" s="63">
        <v>775</v>
      </c>
      <c r="H12" s="63">
        <v>214</v>
      </c>
      <c r="I12" s="63">
        <v>150</v>
      </c>
      <c r="J12" s="63">
        <v>95</v>
      </c>
      <c r="K12" s="63">
        <v>6949</v>
      </c>
      <c r="L12" s="54"/>
    </row>
    <row r="13" spans="1:13" ht="12.75">
      <c r="A13" s="24"/>
      <c r="B13" s="27">
        <v>2003</v>
      </c>
      <c r="C13" s="63">
        <v>2186</v>
      </c>
      <c r="D13" s="63">
        <v>1615</v>
      </c>
      <c r="E13" s="63">
        <v>1283</v>
      </c>
      <c r="F13" s="63">
        <v>609</v>
      </c>
      <c r="G13" s="63">
        <v>778</v>
      </c>
      <c r="H13" s="63">
        <v>214</v>
      </c>
      <c r="I13" s="63">
        <v>150</v>
      </c>
      <c r="J13" s="63">
        <v>95</v>
      </c>
      <c r="K13" s="63">
        <f>J13+I13+H13+G13+F13+E13+D13+C13</f>
        <v>6930</v>
      </c>
      <c r="L13" s="54"/>
      <c r="M13" s="54"/>
    </row>
    <row r="14" spans="1:13" ht="12.75">
      <c r="A14" s="24"/>
      <c r="B14" s="27">
        <v>2004</v>
      </c>
      <c r="C14" s="64">
        <v>2192</v>
      </c>
      <c r="D14" s="64">
        <v>1618</v>
      </c>
      <c r="E14" s="64">
        <v>1284</v>
      </c>
      <c r="F14" s="64">
        <v>609</v>
      </c>
      <c r="G14" s="64">
        <v>775</v>
      </c>
      <c r="H14" s="64">
        <v>214</v>
      </c>
      <c r="I14" s="64">
        <v>150</v>
      </c>
      <c r="J14" s="64">
        <v>96</v>
      </c>
      <c r="K14" s="64">
        <v>6938</v>
      </c>
      <c r="L14" s="54"/>
      <c r="M14" s="54"/>
    </row>
    <row r="15" spans="1:12" ht="12.75">
      <c r="A15" s="24" t="s">
        <v>8</v>
      </c>
      <c r="B15" s="25"/>
      <c r="C15" s="63"/>
      <c r="D15" s="63"/>
      <c r="E15" s="63"/>
      <c r="F15" s="63"/>
      <c r="G15" s="63"/>
      <c r="H15" s="63"/>
      <c r="I15" s="63"/>
      <c r="J15" s="63"/>
      <c r="K15" s="63"/>
      <c r="L15" s="54"/>
    </row>
    <row r="16" spans="1:12" ht="12.75">
      <c r="A16" s="30"/>
      <c r="B16" s="27">
        <v>2002</v>
      </c>
      <c r="C16" s="63">
        <v>904</v>
      </c>
      <c r="D16" s="63">
        <v>697</v>
      </c>
      <c r="E16" s="63">
        <v>435</v>
      </c>
      <c r="F16" s="63">
        <v>200</v>
      </c>
      <c r="G16" s="63">
        <v>285</v>
      </c>
      <c r="H16" s="63">
        <v>66</v>
      </c>
      <c r="I16" s="63">
        <v>33</v>
      </c>
      <c r="J16" s="63">
        <v>43</v>
      </c>
      <c r="K16" s="63">
        <v>2663</v>
      </c>
      <c r="L16" s="54"/>
    </row>
    <row r="17" spans="1:12" ht="12.75">
      <c r="A17" s="30"/>
      <c r="B17" s="27">
        <v>2003</v>
      </c>
      <c r="C17" s="63">
        <v>906</v>
      </c>
      <c r="D17" s="63">
        <v>697</v>
      </c>
      <c r="E17" s="63">
        <v>445</v>
      </c>
      <c r="F17" s="63">
        <v>200</v>
      </c>
      <c r="G17" s="63">
        <v>286</v>
      </c>
      <c r="H17" s="63">
        <v>67</v>
      </c>
      <c r="I17" s="63">
        <v>33</v>
      </c>
      <c r="J17" s="63">
        <v>43</v>
      </c>
      <c r="K17" s="63">
        <f>J17+I17+H17+G17+F17+E17+D17+C17</f>
        <v>2677</v>
      </c>
      <c r="L17" s="54"/>
    </row>
    <row r="18" spans="1:12" ht="12.75">
      <c r="A18" s="30"/>
      <c r="B18" s="27">
        <v>2004</v>
      </c>
      <c r="C18" s="64">
        <v>905</v>
      </c>
      <c r="D18" s="64">
        <v>690</v>
      </c>
      <c r="E18" s="64">
        <v>449</v>
      </c>
      <c r="F18" s="64">
        <v>200</v>
      </c>
      <c r="G18" s="64">
        <v>289</v>
      </c>
      <c r="H18" s="64">
        <v>66</v>
      </c>
      <c r="I18" s="64">
        <v>35</v>
      </c>
      <c r="J18" s="64">
        <v>43</v>
      </c>
      <c r="K18" s="64">
        <v>2677</v>
      </c>
      <c r="L18" s="54"/>
    </row>
    <row r="19" spans="1:11" ht="12.75">
      <c r="A19" s="24" t="s">
        <v>1</v>
      </c>
      <c r="B19" s="25"/>
      <c r="C19" s="63"/>
      <c r="D19" s="63"/>
      <c r="E19" s="63"/>
      <c r="F19" s="63"/>
      <c r="G19" s="63"/>
      <c r="H19" s="63"/>
      <c r="I19" s="63"/>
      <c r="J19" s="63"/>
      <c r="K19" s="63"/>
    </row>
    <row r="20" spans="1:12" ht="12.75">
      <c r="A20" s="24"/>
      <c r="B20" s="27">
        <v>2002</v>
      </c>
      <c r="C20" s="63">
        <v>3095</v>
      </c>
      <c r="D20" s="63">
        <v>2320</v>
      </c>
      <c r="E20" s="63">
        <v>1726</v>
      </c>
      <c r="F20" s="63">
        <v>810</v>
      </c>
      <c r="G20" s="63">
        <v>1060</v>
      </c>
      <c r="H20" s="63">
        <v>280</v>
      </c>
      <c r="I20" s="63">
        <v>183</v>
      </c>
      <c r="J20" s="63">
        <v>138</v>
      </c>
      <c r="K20" s="63">
        <v>9612</v>
      </c>
      <c r="L20" s="54"/>
    </row>
    <row r="21" spans="1:13" ht="12.75">
      <c r="A21" s="31"/>
      <c r="B21" s="27">
        <v>2003</v>
      </c>
      <c r="C21" s="63">
        <f aca="true" t="shared" si="0" ref="C21:K21">C17+C13</f>
        <v>3092</v>
      </c>
      <c r="D21" s="63">
        <f t="shared" si="0"/>
        <v>2312</v>
      </c>
      <c r="E21" s="63">
        <f t="shared" si="0"/>
        <v>1728</v>
      </c>
      <c r="F21" s="63">
        <f t="shared" si="0"/>
        <v>809</v>
      </c>
      <c r="G21" s="63">
        <f t="shared" si="0"/>
        <v>1064</v>
      </c>
      <c r="H21" s="63">
        <f t="shared" si="0"/>
        <v>281</v>
      </c>
      <c r="I21" s="63">
        <f t="shared" si="0"/>
        <v>183</v>
      </c>
      <c r="J21" s="63">
        <f t="shared" si="0"/>
        <v>138</v>
      </c>
      <c r="K21" s="63">
        <f t="shared" si="0"/>
        <v>9607</v>
      </c>
      <c r="L21" s="54"/>
      <c r="M21" s="54"/>
    </row>
    <row r="22" spans="1:13" ht="12.75">
      <c r="A22" s="31"/>
      <c r="B22" s="27">
        <v>2004</v>
      </c>
      <c r="C22" s="64">
        <v>3097</v>
      </c>
      <c r="D22" s="64">
        <v>2308</v>
      </c>
      <c r="E22" s="64">
        <v>1733</v>
      </c>
      <c r="F22" s="64">
        <v>809</v>
      </c>
      <c r="G22" s="64">
        <v>1064</v>
      </c>
      <c r="H22" s="64">
        <v>280</v>
      </c>
      <c r="I22" s="64">
        <v>185</v>
      </c>
      <c r="J22" s="64">
        <v>139</v>
      </c>
      <c r="K22" s="64">
        <v>9615</v>
      </c>
      <c r="L22" s="54"/>
      <c r="M22" s="54"/>
    </row>
    <row r="23" spans="1:13" ht="12.75">
      <c r="A23" s="44"/>
      <c r="B23" s="45"/>
      <c r="C23" s="46"/>
      <c r="D23" s="46"/>
      <c r="E23" s="46"/>
      <c r="F23" s="47"/>
      <c r="G23" s="46"/>
      <c r="H23" s="47"/>
      <c r="I23" s="47"/>
      <c r="J23" s="47"/>
      <c r="K23" s="46"/>
      <c r="L23" s="54"/>
      <c r="M23" s="54"/>
    </row>
    <row r="24" spans="1:11" ht="12.75">
      <c r="A24" s="31"/>
      <c r="B24" s="25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2.75">
      <c r="A25" s="31"/>
      <c r="B25" s="32"/>
      <c r="C25" s="33"/>
      <c r="D25" s="33"/>
      <c r="E25" s="33"/>
      <c r="F25" s="48" t="s">
        <v>18</v>
      </c>
      <c r="G25" s="33"/>
      <c r="H25" s="33"/>
      <c r="I25" s="33"/>
      <c r="J25" s="33"/>
      <c r="K25" s="33"/>
    </row>
    <row r="26" spans="1:11" ht="12.75">
      <c r="A26" s="24" t="s">
        <v>0</v>
      </c>
      <c r="B26" s="25"/>
      <c r="C26" s="28"/>
      <c r="D26" s="28"/>
      <c r="E26" s="28"/>
      <c r="F26" s="28"/>
      <c r="G26" s="28"/>
      <c r="H26" s="28"/>
      <c r="I26" s="28"/>
      <c r="J26" s="28"/>
      <c r="K26" s="28"/>
    </row>
    <row r="27" spans="1:12" ht="12.75">
      <c r="A27" s="24"/>
      <c r="B27" s="27">
        <v>2002</v>
      </c>
      <c r="C27" s="63">
        <v>753700</v>
      </c>
      <c r="D27" s="63">
        <v>533417</v>
      </c>
      <c r="E27" s="63">
        <v>440064</v>
      </c>
      <c r="F27" s="63">
        <v>169839</v>
      </c>
      <c r="G27" s="63">
        <v>233344</v>
      </c>
      <c r="H27" s="63">
        <v>61508</v>
      </c>
      <c r="I27" s="63">
        <v>28206</v>
      </c>
      <c r="J27" s="63">
        <v>37259</v>
      </c>
      <c r="K27" s="63">
        <v>2257337</v>
      </c>
      <c r="L27" s="54"/>
    </row>
    <row r="28" spans="1:12" ht="12.75">
      <c r="A28" s="24"/>
      <c r="B28" s="27">
        <v>2003</v>
      </c>
      <c r="C28" s="63">
        <v>749880</v>
      </c>
      <c r="D28" s="63">
        <v>535350</v>
      </c>
      <c r="E28" s="63">
        <v>445025</v>
      </c>
      <c r="F28" s="63">
        <v>167850</v>
      </c>
      <c r="G28" s="63">
        <v>230308</v>
      </c>
      <c r="H28" s="63">
        <v>61157</v>
      </c>
      <c r="I28" s="63">
        <v>28467</v>
      </c>
      <c r="J28" s="63">
        <v>36595</v>
      </c>
      <c r="K28" s="63">
        <f>J28+I28+H28+G28+F28+E28+D28+C28</f>
        <v>2254632</v>
      </c>
      <c r="L28" s="54"/>
    </row>
    <row r="29" spans="1:12" ht="12.75">
      <c r="A29" s="24"/>
      <c r="B29" s="27">
        <v>2004</v>
      </c>
      <c r="C29" s="64">
        <v>744229</v>
      </c>
      <c r="D29" s="64">
        <v>536216</v>
      </c>
      <c r="E29" s="64">
        <v>448806</v>
      </c>
      <c r="F29" s="64">
        <v>165866</v>
      </c>
      <c r="G29" s="64">
        <v>229766</v>
      </c>
      <c r="H29" s="64" t="s">
        <v>27</v>
      </c>
      <c r="I29" s="68">
        <v>28335</v>
      </c>
      <c r="J29" s="68">
        <v>35821</v>
      </c>
      <c r="K29" s="68" t="s">
        <v>28</v>
      </c>
      <c r="L29" s="54"/>
    </row>
    <row r="30" spans="1:13" ht="12.75">
      <c r="A30" s="24" t="s">
        <v>8</v>
      </c>
      <c r="B30" s="25"/>
      <c r="C30" s="63"/>
      <c r="D30" s="63"/>
      <c r="E30" s="63"/>
      <c r="F30" s="63"/>
      <c r="G30" s="63"/>
      <c r="H30" s="63"/>
      <c r="I30" s="63"/>
      <c r="J30" s="63"/>
      <c r="K30" s="63"/>
      <c r="M30" s="54"/>
    </row>
    <row r="31" spans="1:12" ht="12.75">
      <c r="A31" s="24"/>
      <c r="B31" s="27">
        <v>2002</v>
      </c>
      <c r="C31" s="63">
        <v>351081</v>
      </c>
      <c r="D31" s="63">
        <v>281076</v>
      </c>
      <c r="E31" s="63">
        <v>179523</v>
      </c>
      <c r="F31" s="63">
        <v>78772</v>
      </c>
      <c r="G31" s="63">
        <v>101382</v>
      </c>
      <c r="H31" s="63">
        <v>20842</v>
      </c>
      <c r="I31" s="63">
        <v>8441</v>
      </c>
      <c r="J31" s="63">
        <v>23295</v>
      </c>
      <c r="K31" s="63">
        <v>1044412</v>
      </c>
      <c r="L31" s="54"/>
    </row>
    <row r="32" spans="1:12" ht="12.75">
      <c r="A32" s="24"/>
      <c r="B32" s="27">
        <v>2003</v>
      </c>
      <c r="C32" s="63">
        <v>357456</v>
      </c>
      <c r="D32" s="63">
        <v>283753</v>
      </c>
      <c r="E32" s="63">
        <v>184746</v>
      </c>
      <c r="F32" s="63">
        <v>80965</v>
      </c>
      <c r="G32" s="63">
        <v>103742</v>
      </c>
      <c r="H32" s="63">
        <v>21219</v>
      </c>
      <c r="I32" s="63">
        <v>8536</v>
      </c>
      <c r="J32" s="63">
        <v>23571</v>
      </c>
      <c r="K32" s="63">
        <f>J32+I32+H32+G32+F32+E32+D32+C32</f>
        <v>1063988</v>
      </c>
      <c r="L32" s="54"/>
    </row>
    <row r="33" spans="1:12" ht="12.75">
      <c r="A33" s="24"/>
      <c r="B33" s="27">
        <v>2004</v>
      </c>
      <c r="C33" s="64">
        <v>362820</v>
      </c>
      <c r="D33" s="64">
        <v>286084</v>
      </c>
      <c r="E33" s="64">
        <v>190149</v>
      </c>
      <c r="F33" s="64">
        <v>82656</v>
      </c>
      <c r="G33" s="64">
        <v>106300</v>
      </c>
      <c r="H33" s="64">
        <v>21577</v>
      </c>
      <c r="I33" s="64">
        <v>8695</v>
      </c>
      <c r="J33" s="64">
        <v>23959</v>
      </c>
      <c r="K33" s="64">
        <v>1082240</v>
      </c>
      <c r="L33" s="54"/>
    </row>
    <row r="34" spans="1:11" ht="12.75">
      <c r="A34" s="24" t="s">
        <v>1</v>
      </c>
      <c r="B34" s="25"/>
      <c r="C34" s="63"/>
      <c r="D34" s="63"/>
      <c r="E34" s="63"/>
      <c r="F34" s="63"/>
      <c r="G34" s="63"/>
      <c r="H34" s="63"/>
      <c r="I34" s="63"/>
      <c r="J34" s="63"/>
      <c r="K34" s="63"/>
    </row>
    <row r="35" spans="1:12" ht="12.75">
      <c r="A35" s="24"/>
      <c r="B35" s="27">
        <v>2002</v>
      </c>
      <c r="C35" s="63">
        <v>1104781</v>
      </c>
      <c r="D35" s="63">
        <v>814493</v>
      </c>
      <c r="E35" s="63">
        <v>619587</v>
      </c>
      <c r="F35" s="63">
        <v>248611</v>
      </c>
      <c r="G35" s="63">
        <v>334726</v>
      </c>
      <c r="H35" s="63">
        <v>82350</v>
      </c>
      <c r="I35" s="63">
        <v>36647</v>
      </c>
      <c r="J35" s="63">
        <v>60554</v>
      </c>
      <c r="K35" s="63">
        <v>3301749</v>
      </c>
      <c r="L35" s="54"/>
    </row>
    <row r="36" spans="1:12" ht="12.75">
      <c r="A36" s="31"/>
      <c r="B36" s="27">
        <v>2003</v>
      </c>
      <c r="C36" s="63">
        <f aca="true" t="shared" si="1" ref="C36:K36">C32+C28</f>
        <v>1107336</v>
      </c>
      <c r="D36" s="63">
        <f t="shared" si="1"/>
        <v>819103</v>
      </c>
      <c r="E36" s="63">
        <f t="shared" si="1"/>
        <v>629771</v>
      </c>
      <c r="F36" s="63">
        <f t="shared" si="1"/>
        <v>248815</v>
      </c>
      <c r="G36" s="63">
        <f t="shared" si="1"/>
        <v>334050</v>
      </c>
      <c r="H36" s="63">
        <f t="shared" si="1"/>
        <v>82376</v>
      </c>
      <c r="I36" s="63">
        <f t="shared" si="1"/>
        <v>37003</v>
      </c>
      <c r="J36" s="63">
        <f t="shared" si="1"/>
        <v>60166</v>
      </c>
      <c r="K36" s="63">
        <f t="shared" si="1"/>
        <v>3318620</v>
      </c>
      <c r="L36" s="54"/>
    </row>
    <row r="37" spans="1:12" ht="12.75">
      <c r="A37" s="31"/>
      <c r="B37" s="27">
        <v>2004</v>
      </c>
      <c r="C37" s="64">
        <v>1107049</v>
      </c>
      <c r="D37" s="64">
        <v>822300</v>
      </c>
      <c r="E37" s="64">
        <v>638955</v>
      </c>
      <c r="F37" s="64">
        <v>248522</v>
      </c>
      <c r="G37" s="64">
        <v>336066</v>
      </c>
      <c r="H37" s="64" t="s">
        <v>29</v>
      </c>
      <c r="I37" s="64">
        <v>37030</v>
      </c>
      <c r="J37" s="64">
        <v>59780</v>
      </c>
      <c r="K37" s="64" t="s">
        <v>30</v>
      </c>
      <c r="L37" s="54"/>
    </row>
    <row r="38" spans="1:11" ht="12.75">
      <c r="A38" s="31"/>
      <c r="B38" s="27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2.75">
      <c r="A39" s="49"/>
      <c r="B39" s="50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2.75">
      <c r="A40" s="31"/>
      <c r="B40" s="32"/>
      <c r="C40" s="33"/>
      <c r="D40" s="33"/>
      <c r="E40" s="34"/>
      <c r="F40" s="48" t="s">
        <v>19</v>
      </c>
      <c r="G40" s="33"/>
      <c r="H40" s="33"/>
      <c r="I40" s="33"/>
      <c r="J40" s="33"/>
      <c r="K40" s="33"/>
    </row>
    <row r="41" spans="1:11" ht="12.75">
      <c r="A41" s="24" t="s">
        <v>0</v>
      </c>
      <c r="B41" s="25"/>
      <c r="C41" s="28" t="s">
        <v>7</v>
      </c>
      <c r="D41" s="28" t="s">
        <v>7</v>
      </c>
      <c r="E41" s="28" t="s">
        <v>7</v>
      </c>
      <c r="F41" s="28" t="s">
        <v>7</v>
      </c>
      <c r="G41" s="28" t="s">
        <v>7</v>
      </c>
      <c r="H41" s="28" t="s">
        <v>7</v>
      </c>
      <c r="I41" s="28" t="s">
        <v>7</v>
      </c>
      <c r="J41" s="28" t="s">
        <v>7</v>
      </c>
      <c r="K41" s="28" t="s">
        <v>7</v>
      </c>
    </row>
    <row r="42" spans="1:12" ht="12.75">
      <c r="A42" s="24"/>
      <c r="B42" s="27">
        <v>2002</v>
      </c>
      <c r="C42" s="64">
        <v>50084.4</v>
      </c>
      <c r="D42" s="64">
        <v>37074</v>
      </c>
      <c r="E42" s="64">
        <v>30131.5</v>
      </c>
      <c r="F42" s="64">
        <v>11550.4</v>
      </c>
      <c r="G42" s="64">
        <v>15251.5</v>
      </c>
      <c r="H42" s="64">
        <v>4252.5</v>
      </c>
      <c r="I42" s="64">
        <v>2212</v>
      </c>
      <c r="J42" s="64">
        <v>2683.7</v>
      </c>
      <c r="K42" s="64">
        <v>153240</v>
      </c>
      <c r="L42" s="54"/>
    </row>
    <row r="43" spans="1:12" ht="12.75">
      <c r="A43" s="24"/>
      <c r="B43" s="27">
        <v>2003</v>
      </c>
      <c r="C43" s="64">
        <v>50106</v>
      </c>
      <c r="D43" s="64">
        <v>37665</v>
      </c>
      <c r="E43" s="64">
        <v>30719</v>
      </c>
      <c r="F43" s="64">
        <v>11638</v>
      </c>
      <c r="G43" s="64">
        <v>15579</v>
      </c>
      <c r="H43" s="64">
        <v>4240</v>
      </c>
      <c r="I43" s="64">
        <v>2203</v>
      </c>
      <c r="J43" s="64">
        <v>2724</v>
      </c>
      <c r="K43" s="64">
        <v>154872</v>
      </c>
      <c r="L43" s="54"/>
    </row>
    <row r="44" spans="1:12" ht="12.75">
      <c r="A44" s="24"/>
      <c r="B44" s="27">
        <v>2004</v>
      </c>
      <c r="C44" s="64">
        <v>50215</v>
      </c>
      <c r="D44" s="64">
        <v>37783</v>
      </c>
      <c r="E44" s="64">
        <v>31191</v>
      </c>
      <c r="F44" s="64">
        <v>11542</v>
      </c>
      <c r="G44" s="64">
        <v>16129</v>
      </c>
      <c r="H44" s="64">
        <v>4252</v>
      </c>
      <c r="I44" s="64">
        <v>2286</v>
      </c>
      <c r="J44" s="64">
        <v>2757</v>
      </c>
      <c r="K44" s="64">
        <v>156156</v>
      </c>
      <c r="L44" s="54"/>
    </row>
    <row r="45" spans="1:11" ht="12.75">
      <c r="A45" s="24" t="s">
        <v>8</v>
      </c>
      <c r="B45" s="25"/>
      <c r="C45" s="63"/>
      <c r="D45" s="63"/>
      <c r="E45" s="63"/>
      <c r="F45" s="63"/>
      <c r="G45" s="63"/>
      <c r="H45" s="63"/>
      <c r="I45" s="63"/>
      <c r="J45" s="63"/>
      <c r="K45" s="63"/>
    </row>
    <row r="46" spans="1:12" ht="12.75">
      <c r="A46" s="24"/>
      <c r="B46" s="27">
        <v>2002</v>
      </c>
      <c r="C46" s="64">
        <v>24228.4</v>
      </c>
      <c r="D46" s="64">
        <v>19989.2</v>
      </c>
      <c r="E46" s="64">
        <v>12321.5</v>
      </c>
      <c r="F46" s="64">
        <v>5296.2</v>
      </c>
      <c r="G46" s="64">
        <v>6939.7</v>
      </c>
      <c r="H46" s="64">
        <v>1441.9</v>
      </c>
      <c r="I46" s="64">
        <v>615.2</v>
      </c>
      <c r="J46" s="64">
        <v>1539</v>
      </c>
      <c r="K46" s="64">
        <v>72371.1</v>
      </c>
      <c r="L46" s="54"/>
    </row>
    <row r="47" spans="1:12" ht="12.75">
      <c r="A47" s="24"/>
      <c r="B47" s="27">
        <v>2003</v>
      </c>
      <c r="C47" s="64">
        <v>25110</v>
      </c>
      <c r="D47" s="64">
        <v>20544</v>
      </c>
      <c r="E47" s="64">
        <v>12793</v>
      </c>
      <c r="F47" s="64">
        <v>5456</v>
      </c>
      <c r="G47" s="64">
        <v>7120</v>
      </c>
      <c r="H47" s="64">
        <v>1484</v>
      </c>
      <c r="I47" s="64">
        <v>618</v>
      </c>
      <c r="J47" s="64">
        <v>1578</v>
      </c>
      <c r="K47" s="64">
        <v>74704</v>
      </c>
      <c r="L47" s="54"/>
    </row>
    <row r="48" spans="1:12" ht="12.75">
      <c r="A48" s="24"/>
      <c r="B48" s="27">
        <v>2004</v>
      </c>
      <c r="C48" s="64">
        <v>25738</v>
      </c>
      <c r="D48" s="64">
        <v>21065</v>
      </c>
      <c r="E48" s="64">
        <v>13281</v>
      </c>
      <c r="F48" s="64">
        <v>5674</v>
      </c>
      <c r="G48" s="64">
        <v>7377</v>
      </c>
      <c r="H48" s="64">
        <v>1508</v>
      </c>
      <c r="I48" s="64">
        <v>650</v>
      </c>
      <c r="J48" s="64">
        <v>1616</v>
      </c>
      <c r="K48" s="64">
        <v>76910</v>
      </c>
      <c r="L48" s="54"/>
    </row>
    <row r="49" spans="1:11" ht="12.75">
      <c r="A49" s="24" t="s">
        <v>1</v>
      </c>
      <c r="B49" s="25"/>
      <c r="C49" s="63"/>
      <c r="D49" s="63"/>
      <c r="E49" s="63"/>
      <c r="F49" s="63"/>
      <c r="G49" s="63"/>
      <c r="H49" s="63"/>
      <c r="I49" s="63"/>
      <c r="J49" s="63"/>
      <c r="K49" s="63"/>
    </row>
    <row r="50" spans="1:12" ht="12.75">
      <c r="A50" s="30"/>
      <c r="B50" s="27">
        <v>2002</v>
      </c>
      <c r="C50" s="65">
        <v>74312.8</v>
      </c>
      <c r="D50" s="65">
        <v>57063</v>
      </c>
      <c r="E50" s="65">
        <v>42453</v>
      </c>
      <c r="F50" s="65">
        <v>16846.6</v>
      </c>
      <c r="G50" s="65">
        <v>22191.2</v>
      </c>
      <c r="H50" s="65">
        <v>5694.4</v>
      </c>
      <c r="I50" s="65">
        <v>2827.2</v>
      </c>
      <c r="J50" s="65">
        <v>4222.7</v>
      </c>
      <c r="K50" s="66">
        <v>225611</v>
      </c>
      <c r="L50" s="54"/>
    </row>
    <row r="51" spans="1:12" ht="12.75">
      <c r="A51" s="30"/>
      <c r="B51" s="36">
        <v>2003</v>
      </c>
      <c r="C51" s="65">
        <v>75216</v>
      </c>
      <c r="D51" s="65">
        <v>58209</v>
      </c>
      <c r="E51" s="65">
        <v>43512</v>
      </c>
      <c r="F51" s="65">
        <f>F47+F43</f>
        <v>17094</v>
      </c>
      <c r="G51" s="65">
        <v>22698</v>
      </c>
      <c r="H51" s="65">
        <v>5724</v>
      </c>
      <c r="I51" s="65">
        <v>2820</v>
      </c>
      <c r="J51" s="65">
        <v>4301</v>
      </c>
      <c r="K51" s="65">
        <v>229575</v>
      </c>
      <c r="L51" s="54"/>
    </row>
    <row r="52" spans="1:12" ht="12.75">
      <c r="A52" s="21"/>
      <c r="B52" s="36">
        <v>2004</v>
      </c>
      <c r="C52" s="67">
        <v>75953</v>
      </c>
      <c r="D52" s="67">
        <v>58848</v>
      </c>
      <c r="E52" s="67">
        <v>44473</v>
      </c>
      <c r="F52" s="67">
        <v>17216</v>
      </c>
      <c r="G52" s="67">
        <v>23506</v>
      </c>
      <c r="H52" s="67">
        <v>5760</v>
      </c>
      <c r="I52" s="67">
        <v>2936</v>
      </c>
      <c r="J52" s="67">
        <v>4373</v>
      </c>
      <c r="K52" s="65">
        <v>233065</v>
      </c>
      <c r="L52" s="54"/>
    </row>
    <row r="53" spans="1:11" ht="12.75">
      <c r="A53" s="41"/>
      <c r="B53" s="45"/>
      <c r="C53" s="53"/>
      <c r="D53" s="53"/>
      <c r="E53" s="53"/>
      <c r="F53" s="53"/>
      <c r="G53" s="53"/>
      <c r="H53" s="53"/>
      <c r="I53" s="53"/>
      <c r="J53" s="53"/>
      <c r="K53" s="46"/>
    </row>
    <row r="54" spans="1:11" ht="12.75">
      <c r="A54" s="21"/>
      <c r="B54" s="36"/>
      <c r="C54" s="52"/>
      <c r="D54" s="52"/>
      <c r="E54" s="52"/>
      <c r="F54" s="52"/>
      <c r="G54" s="52"/>
      <c r="H54" s="52"/>
      <c r="I54" s="52"/>
      <c r="J54" s="52"/>
      <c r="K54" s="35"/>
    </row>
    <row r="55" spans="1:11" s="19" customFormat="1" ht="12" customHeight="1">
      <c r="A55" s="58" t="s">
        <v>22</v>
      </c>
      <c r="B55" s="59"/>
      <c r="C55" s="60"/>
      <c r="D55" s="60"/>
      <c r="E55" s="60"/>
      <c r="F55" s="60"/>
      <c r="G55" s="60"/>
      <c r="H55" s="60"/>
      <c r="I55" s="60"/>
      <c r="J55" s="60"/>
      <c r="K55" s="60"/>
    </row>
    <row r="56" spans="1:11" s="19" customFormat="1" ht="11.25">
      <c r="A56" s="19" t="s">
        <v>24</v>
      </c>
      <c r="B56" s="18"/>
      <c r="C56" s="15"/>
      <c r="D56" s="15"/>
      <c r="E56" s="15"/>
      <c r="F56" s="15"/>
      <c r="G56" s="15"/>
      <c r="H56" s="15"/>
      <c r="I56" s="15"/>
      <c r="J56" s="15"/>
      <c r="K56" s="15"/>
    </row>
    <row r="57" spans="1:11" s="19" customFormat="1" ht="11.25">
      <c r="A57" s="19" t="s">
        <v>23</v>
      </c>
      <c r="B57" s="18"/>
      <c r="C57" s="15"/>
      <c r="D57" s="15"/>
      <c r="E57" s="15"/>
      <c r="F57" s="15"/>
      <c r="G57" s="15"/>
      <c r="H57" s="15"/>
      <c r="I57" s="15"/>
      <c r="J57" s="15"/>
      <c r="K57" s="15"/>
    </row>
    <row r="58" spans="1:11" s="19" customFormat="1" ht="11.25">
      <c r="A58" s="19" t="s">
        <v>25</v>
      </c>
      <c r="B58" s="17"/>
      <c r="C58" s="15"/>
      <c r="D58" s="15"/>
      <c r="E58" s="15"/>
      <c r="F58" s="15"/>
      <c r="G58" s="15"/>
      <c r="H58" s="15"/>
      <c r="I58" s="15"/>
      <c r="J58" s="15"/>
      <c r="K58" s="15"/>
    </row>
    <row r="59" spans="1:10" s="19" customFormat="1" ht="11.25">
      <c r="A59" s="19" t="s">
        <v>20</v>
      </c>
      <c r="B59" s="61"/>
      <c r="C59" s="61"/>
      <c r="D59" s="61"/>
      <c r="E59" s="61"/>
      <c r="F59" s="61"/>
      <c r="G59" s="61"/>
      <c r="H59" s="61"/>
      <c r="I59" s="61"/>
      <c r="J59" s="61"/>
    </row>
    <row r="60" spans="1:10" s="19" customFormat="1" ht="11.25">
      <c r="A60" s="19" t="s">
        <v>21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11" s="19" customFormat="1" ht="11.25">
      <c r="A61" s="20"/>
      <c r="B61" s="18"/>
      <c r="C61" s="15"/>
      <c r="D61" s="15"/>
      <c r="E61" s="15"/>
      <c r="F61" s="15"/>
      <c r="G61" s="15"/>
      <c r="H61" s="15"/>
      <c r="I61" s="15"/>
      <c r="J61" s="15"/>
      <c r="K61" s="15"/>
    </row>
    <row r="62" spans="1:11" s="57" customFormat="1" ht="12">
      <c r="A62" s="24" t="s">
        <v>12</v>
      </c>
      <c r="B62" s="5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2.75">
      <c r="A63" s="8"/>
      <c r="B63" s="3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8"/>
      <c r="B64" s="8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2.75">
      <c r="A65" s="8"/>
      <c r="B65" s="8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2.75">
      <c r="A66" s="8"/>
      <c r="B66" s="8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8"/>
      <c r="B67" s="8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2.75">
      <c r="A68" s="8"/>
      <c r="B68" s="8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2.75">
      <c r="A69" s="8"/>
      <c r="B69" s="8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2.75">
      <c r="A70" s="8"/>
      <c r="B70" s="8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2.75">
      <c r="A71" s="8"/>
      <c r="B71" s="8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2.75">
      <c r="A72" s="8"/>
      <c r="B72" s="8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2.75">
      <c r="A73" s="8"/>
      <c r="B73" s="8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2.75">
      <c r="A74" s="8"/>
      <c r="B74" s="8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2.75">
      <c r="A75" s="8"/>
      <c r="B75" s="8"/>
      <c r="C75" s="15"/>
      <c r="D75" s="15"/>
      <c r="E75" s="15"/>
      <c r="F75" s="15"/>
      <c r="G75" s="15"/>
      <c r="H75" s="15"/>
      <c r="I75" s="15"/>
      <c r="J75" s="15"/>
      <c r="K75" s="15"/>
    </row>
  </sheetData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Woolstencroft</dc:creator>
  <cp:keywords/>
  <dc:description/>
  <cp:lastModifiedBy>PCSoft</cp:lastModifiedBy>
  <cp:lastPrinted>2006-01-16T23:17:30Z</cp:lastPrinted>
  <dcterms:created xsi:type="dcterms:W3CDTF">2002-02-21T02:59:06Z</dcterms:created>
  <dcterms:modified xsi:type="dcterms:W3CDTF">2006-01-16T23:46:29Z</dcterms:modified>
  <cp:category/>
  <cp:version/>
  <cp:contentType/>
  <cp:contentStatus/>
</cp:coreProperties>
</file>